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wtwonlineeu-my.sharepoint.com/personal/ana_sultan_willistowerswatson_com/Documents/Escritorio/"/>
    </mc:Choice>
  </mc:AlternateContent>
  <xr:revisionPtr revIDLastSave="49" documentId="8_{3665D574-9613-4C91-921A-0FE0833491D8}" xr6:coauthVersionLast="47" xr6:coauthVersionMax="47" xr10:uidLastSave="{73B040DF-4959-4018-9EE4-33DBEA8C4BC2}"/>
  <bookViews>
    <workbookView xWindow="-108" yWindow="-108" windowWidth="23256" windowHeight="12576" xr2:uid="{00000000-000D-0000-FFFF-FFFF00000000}"/>
  </bookViews>
  <sheets>
    <sheet name="Inform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11" i="1" l="1"/>
</calcChain>
</file>

<file path=xl/sharedStrings.xml><?xml version="1.0" encoding="utf-8"?>
<sst xmlns="http://schemas.openxmlformats.org/spreadsheetml/2006/main" count="58" uniqueCount="48">
  <si>
    <t>Compañia</t>
  </si>
  <si>
    <t>Póliza</t>
  </si>
  <si>
    <t>Ref Willis</t>
  </si>
  <si>
    <t>Ref Compañía</t>
  </si>
  <si>
    <t>Ref Cliente</t>
  </si>
  <si>
    <t>Fecha Ocurrencia</t>
  </si>
  <si>
    <t>Fecha Comunicación</t>
  </si>
  <si>
    <t>Fecha Resolución</t>
  </si>
  <si>
    <t>Estado</t>
  </si>
  <si>
    <t>Descripción Riesgo</t>
  </si>
  <si>
    <t>Descripción</t>
  </si>
  <si>
    <t>Lugar</t>
  </si>
  <si>
    <t>Procedimiento judicial</t>
  </si>
  <si>
    <t>Reclamación</t>
  </si>
  <si>
    <t>Valoración</t>
  </si>
  <si>
    <t>Franquicia</t>
  </si>
  <si>
    <t>Reserva</t>
  </si>
  <si>
    <t>Pagos</t>
  </si>
  <si>
    <t>AIG EUROPE, S.A. SUCURSAL EN ESPAÑA</t>
  </si>
  <si>
    <t>ANUL0130901905</t>
  </si>
  <si>
    <t>5323005228ES</t>
  </si>
  <si>
    <t>ISABEL RODRIGUEZ SANCHEZ</t>
  </si>
  <si>
    <t>RECLAMACIÓN POR VIOLACION DE LOS DERECHOS FUNDAMENTALES DEL TRABAJADOS</t>
  </si>
  <si>
    <t>MADRID DESTINO</t>
  </si>
  <si>
    <t>MADRID</t>
  </si>
  <si>
    <t>235/2016</t>
  </si>
  <si>
    <t>2149721866ES</t>
  </si>
  <si>
    <t>DP 1175/2017</t>
  </si>
  <si>
    <t>RECLAMACIÓN JUDICIAL CONTRA ADMINISTRADORES Y CONSEJEROS</t>
  </si>
  <si>
    <t>RECLAMACIÓN CONTRA CONSEJEROS DE LA SOCIEDAD MADRID DESTINO, CULTURA, TURISMO Y NEGOCIO, S.A., POR PRESUNTOS DELITOS DE PREVARICACIÓN, MALVERSACIÓN DE FONDOS PÚBLICOS Y DELITO SOCIETARIO.</t>
  </si>
  <si>
    <t>5550378134ES</t>
  </si>
  <si>
    <t>DIP 247/21 M21 RADIO</t>
  </si>
  <si>
    <t>RECLAMACIÓN PENAL CONTRA LA SOCIEDAD Y DIRECTIVOS</t>
  </si>
  <si>
    <t>DENUNCIA ANTE LA FISCALÍA POR PRESUNTAS IRREGULARIDADES EN LA CONTRATACIÓN DE TRABAJADORES PARA LA EMISORA MUNICIPAL M21 RADIO. SE INVESTIGAN POSIBLES DELITOS DE PREVARICACIÓN Y/ TRÁFICO DE INFLUENCIAS EN LA CONTRATACIÓN DE PRESONAL LABORAL.</t>
  </si>
  <si>
    <t>9201859853ES</t>
  </si>
  <si>
    <t>RECLAM. TATIANA DELGADO</t>
  </si>
  <si>
    <t>MADRID DESTINO CULTURA TURISMO Y NEGOCIO</t>
  </si>
  <si>
    <t>DEMANDA ANTE EL JUZGADO DE LO SOCIAL CONTRA EL DIRECTOR FINANCIERO  Y LA EMPRESA POR DAÑO MORAL E INDEMNIZACION CORRESPONDIENTE POR DESPIDO IMPROCEDENTE</t>
  </si>
  <si>
    <t>PROC.ORDINARIO 392/2015</t>
  </si>
  <si>
    <t>COMENTARIOS</t>
  </si>
  <si>
    <t>PAGO A ABOGADO</t>
  </si>
  <si>
    <t>PAGO DE GASTOS DEFENSA. LA FIANZA SE DEVOLVIÓ. SINIESTRO CERRADO. LA SENTENCIA DE LA AUDIENCIA PROVINCIAL DEVINO FIRME</t>
  </si>
  <si>
    <t>SE CERRÓ POR ARCHIVO DE ACTUACIONES. NO HAY PAGOS</t>
  </si>
  <si>
    <t>CERRADO. PAGADO</t>
  </si>
  <si>
    <t>CERRADO SIN CONSECUENCIAS</t>
  </si>
  <si>
    <t>CERRADO PAGADO</t>
  </si>
  <si>
    <t>SINIESTRALIDAD HISTÓRICA PÓLIZA D&amp;O MADRID DESTINO A FECHA 19/10/2023</t>
  </si>
  <si>
    <t>EL PROCEDIMIENTO 392/2015 SE CERRÓ CON UN ACUERDO HOMOLOGADO JUDICIALMENTE El 31/8/2015. POR TANTO, SE HA CERRADO EL SINIESTRO
LOS PAGOS REALIZADOS CORRESPONDEN A ABOGADO Y A GASTOS DE RESTITUCIÓN DE IMAGEN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</si>
</sst>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[$-10C0A]dd/mm/yyyy"/>
    <numFmt numFmtId="165" formatCode="[$-10C0A]#,##0.00&quot;€&quot;;\(#,##0.00&quot;€&quot;\)"/>
  </numFmts>
  <fonts count="8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8"/>
      <color rgb="FF000000"/>
      <name val="Arial"/>
    </font>
    <font>
      <b/>
      <sz val="9"/>
      <color rgb="FFFFFFFF"/>
      <name val="Arial"/>
    </font>
    <font>
      <sz val="8"/>
      <color rgb="FF000000"/>
      <name val="Arial"/>
    </font>
    <font>
      <b/>
      <sz val="11"/>
      <name val="Calibri"/>
      <family val="2"/>
    </font>
    <font>
      <sz val="8"/>
      <color rgb="FF000000"/>
      <name val="Arial"/>
      <family val="2"/>
    </font>
    <font>
      <b/>
      <sz val="18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02082"/>
        <bgColor rgb="FF702082"/>
      </patternFill>
    </fill>
    <fill>
      <patternFill patternType="solid">
        <fgColor rgb="FFF5F5F5"/>
        <bgColor rgb="FFF5F5F5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1" fillId="0" borderId="0" xfId="0" applyFont="1"/>
    <xf numFmtId="0" fontId="3" fillId="2" borderId="1" xfId="0" applyFont="1" applyFill="1" applyBorder="1" applyAlignment="1">
      <alignment horizontal="center" vertical="center" wrapText="1" readingOrder="1"/>
    </xf>
    <xf numFmtId="0" fontId="4" fillId="3" borderId="1" xfId="0" applyFont="1" applyFill="1" applyBorder="1" applyAlignment="1">
      <alignment vertical="center" wrapText="1" readingOrder="1"/>
    </xf>
    <xf numFmtId="0" fontId="4" fillId="3" borderId="1" xfId="0" applyFont="1" applyFill="1" applyBorder="1" applyAlignment="1">
      <alignment horizontal="right" vertical="center" wrapText="1" readingOrder="1"/>
    </xf>
    <xf numFmtId="164" fontId="4" fillId="3" borderId="1" xfId="0" applyNumberFormat="1" applyFont="1" applyFill="1" applyBorder="1" applyAlignment="1">
      <alignment horizontal="center" vertical="center" wrapText="1" readingOrder="1"/>
    </xf>
    <xf numFmtId="0" fontId="4" fillId="3" borderId="1" xfId="0" applyFont="1" applyFill="1" applyBorder="1" applyAlignment="1">
      <alignment horizontal="center" vertical="center" wrapText="1" readingOrder="1"/>
    </xf>
    <xf numFmtId="165" fontId="4" fillId="3" borderId="1" xfId="0" applyNumberFormat="1" applyFont="1" applyFill="1" applyBorder="1" applyAlignment="1">
      <alignment horizontal="right" vertical="center" wrapText="1" readingOrder="1"/>
    </xf>
    <xf numFmtId="8" fontId="4" fillId="3" borderId="1" xfId="0" applyNumberFormat="1" applyFont="1" applyFill="1" applyBorder="1" applyAlignment="1">
      <alignment horizontal="right" vertical="center" wrapText="1" readingOrder="1"/>
    </xf>
    <xf numFmtId="165" fontId="5" fillId="0" borderId="0" xfId="0" applyNumberFormat="1" applyFont="1"/>
    <xf numFmtId="0" fontId="6" fillId="3" borderId="1" xfId="0" applyFont="1" applyFill="1" applyBorder="1" applyAlignment="1">
      <alignment vertical="center" wrapText="1" readingOrder="1"/>
    </xf>
    <xf numFmtId="0" fontId="6" fillId="3" borderId="1" xfId="0" applyFont="1" applyFill="1" applyBorder="1" applyAlignment="1">
      <alignment horizontal="center" vertical="center" wrapText="1" readingOrder="1"/>
    </xf>
    <xf numFmtId="14" fontId="4" fillId="3" borderId="1" xfId="0" applyNumberFormat="1" applyFont="1" applyFill="1" applyBorder="1" applyAlignment="1">
      <alignment horizontal="center" vertical="center" wrapText="1" readingOrder="1"/>
    </xf>
    <xf numFmtId="0" fontId="7" fillId="0" borderId="0" xfId="0" applyFont="1"/>
    <xf numFmtId="0" fontId="2" fillId="0" borderId="0" xfId="0" applyFont="1" applyAlignment="1">
      <alignment vertical="top" wrapText="1" readingOrder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702082"/>
      <rgbColor rgb="00FFFFFF"/>
      <rgbColor rgb="00F5F5F5"/>
      <rgbColor rgb="00D3D3D3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901700</xdr:colOff>
      <xdr:row>3</xdr:row>
      <xdr:rowOff>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CCB824C-BEA9-4881-90A6-D993E76ABCF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9640" y="0"/>
          <a:ext cx="901700" cy="973518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1"/>
  <sheetViews>
    <sheetView showGridLines="0" tabSelected="1" topLeftCell="K3" workbookViewId="0">
      <selection activeCell="V9" sqref="V9"/>
    </sheetView>
  </sheetViews>
  <sheetFormatPr baseColWidth="10" defaultRowHeight="14.4" x14ac:dyDescent="0.3"/>
  <cols>
    <col min="1" max="1" width="30.44140625" customWidth="1"/>
    <col min="2" max="2" width="13" customWidth="1"/>
    <col min="3" max="3" width="12.77734375" customWidth="1"/>
    <col min="4" max="4" width="12.6640625" customWidth="1"/>
    <col min="5" max="5" width="18.5546875" customWidth="1"/>
    <col min="6" max="6" width="10.77734375" customWidth="1"/>
    <col min="7" max="7" width="11.6640625" customWidth="1"/>
    <col min="8" max="8" width="12.109375" customWidth="1"/>
    <col min="9" max="9" width="13.88671875" customWidth="1"/>
    <col min="10" max="10" width="22.88671875" customWidth="1"/>
    <col min="11" max="11" width="34.6640625" customWidth="1"/>
    <col min="12" max="12" width="20.5546875" customWidth="1"/>
    <col min="13" max="13" width="14" customWidth="1"/>
    <col min="14" max="17" width="12.6640625" customWidth="1"/>
    <col min="18" max="18" width="12.33203125" customWidth="1"/>
    <col min="19" max="19" width="17.5546875" customWidth="1"/>
    <col min="20" max="20" width="3.109375" customWidth="1"/>
    <col min="21" max="21" width="4.5546875" customWidth="1"/>
  </cols>
  <sheetData>
    <row r="1" spans="1:20" x14ac:dyDescent="0.3">
      <c r="A1" s="13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0" ht="60.6" customHeight="1" x14ac:dyDescent="0.3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</row>
    <row r="3" spans="1:20" ht="4.05" customHeight="1" x14ac:dyDescent="0.3"/>
    <row r="4" spans="1:20" s="12" customFormat="1" ht="60" customHeight="1" x14ac:dyDescent="0.45">
      <c r="A4" s="12" t="s">
        <v>46</v>
      </c>
    </row>
    <row r="5" spans="1:20" ht="36" x14ac:dyDescent="0.3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1" t="s">
        <v>8</v>
      </c>
      <c r="J5" s="1" t="s">
        <v>9</v>
      </c>
      <c r="K5" s="1" t="s">
        <v>10</v>
      </c>
      <c r="L5" s="1" t="s">
        <v>11</v>
      </c>
      <c r="M5" s="1" t="s">
        <v>12</v>
      </c>
      <c r="N5" s="1" t="s">
        <v>13</v>
      </c>
      <c r="O5" s="1" t="s">
        <v>14</v>
      </c>
      <c r="P5" s="1" t="s">
        <v>15</v>
      </c>
      <c r="Q5" s="1" t="s">
        <v>16</v>
      </c>
      <c r="R5" s="1" t="s">
        <v>17</v>
      </c>
      <c r="S5" s="1" t="s">
        <v>39</v>
      </c>
    </row>
    <row r="6" spans="1:20" ht="30.6" x14ac:dyDescent="0.3">
      <c r="A6" s="2" t="s">
        <v>18</v>
      </c>
      <c r="B6" s="2" t="s">
        <v>19</v>
      </c>
      <c r="C6" s="3">
        <v>4600545200</v>
      </c>
      <c r="D6" s="2" t="s">
        <v>20</v>
      </c>
      <c r="E6" s="2" t="s">
        <v>21</v>
      </c>
      <c r="F6" s="4">
        <v>42402</v>
      </c>
      <c r="G6" s="4">
        <v>42408</v>
      </c>
      <c r="H6" s="4">
        <v>42662</v>
      </c>
      <c r="I6" s="10" t="s">
        <v>43</v>
      </c>
      <c r="J6" s="2" t="s">
        <v>21</v>
      </c>
      <c r="K6" s="2" t="s">
        <v>22</v>
      </c>
      <c r="L6" s="2" t="s">
        <v>23</v>
      </c>
      <c r="M6" s="2" t="s">
        <v>25</v>
      </c>
      <c r="N6" s="6">
        <v>10299.94</v>
      </c>
      <c r="O6" s="6">
        <v>10299.94</v>
      </c>
      <c r="P6" s="6">
        <v>0</v>
      </c>
      <c r="Q6" s="6">
        <v>0</v>
      </c>
      <c r="R6" s="6">
        <v>10299.94</v>
      </c>
      <c r="S6" s="2" t="s">
        <v>40</v>
      </c>
    </row>
    <row r="7" spans="1:20" ht="71.400000000000006" x14ac:dyDescent="0.3">
      <c r="A7" s="2" t="s">
        <v>18</v>
      </c>
      <c r="B7" s="2" t="s">
        <v>19</v>
      </c>
      <c r="C7" s="3">
        <v>4801470400</v>
      </c>
      <c r="D7" s="2" t="s">
        <v>26</v>
      </c>
      <c r="E7" s="2" t="s">
        <v>27</v>
      </c>
      <c r="F7" s="4">
        <v>42893</v>
      </c>
      <c r="G7" s="4">
        <v>43185</v>
      </c>
      <c r="H7" s="11">
        <v>45215</v>
      </c>
      <c r="I7" s="10" t="s">
        <v>43</v>
      </c>
      <c r="J7" s="2" t="s">
        <v>28</v>
      </c>
      <c r="K7" s="2" t="s">
        <v>29</v>
      </c>
      <c r="L7" s="2" t="s">
        <v>24</v>
      </c>
      <c r="M7" s="2"/>
      <c r="N7" s="6">
        <v>0</v>
      </c>
      <c r="O7" s="6">
        <v>0</v>
      </c>
      <c r="P7" s="6">
        <v>0</v>
      </c>
      <c r="Q7" s="6">
        <v>9822.81</v>
      </c>
      <c r="R7" s="6">
        <v>11419.9</v>
      </c>
      <c r="S7" s="2" t="s">
        <v>41</v>
      </c>
    </row>
    <row r="8" spans="1:20" ht="71.400000000000006" x14ac:dyDescent="0.3">
      <c r="A8" s="2" t="s">
        <v>18</v>
      </c>
      <c r="B8" s="2" t="s">
        <v>19</v>
      </c>
      <c r="C8" s="3">
        <v>5102070200</v>
      </c>
      <c r="D8" s="2" t="s">
        <v>30</v>
      </c>
      <c r="E8" s="2" t="s">
        <v>31</v>
      </c>
      <c r="F8" s="4">
        <v>44313</v>
      </c>
      <c r="G8" s="4">
        <v>44327</v>
      </c>
      <c r="H8" s="4">
        <v>44764</v>
      </c>
      <c r="I8" s="10" t="s">
        <v>44</v>
      </c>
      <c r="J8" s="2" t="s">
        <v>32</v>
      </c>
      <c r="K8" s="2" t="s">
        <v>33</v>
      </c>
      <c r="L8" s="2" t="s">
        <v>24</v>
      </c>
      <c r="M8" s="2"/>
      <c r="N8" s="6">
        <v>0</v>
      </c>
      <c r="O8" s="6">
        <v>0</v>
      </c>
      <c r="P8" s="6">
        <v>0</v>
      </c>
      <c r="Q8" s="6">
        <v>0</v>
      </c>
      <c r="R8" s="7">
        <v>0</v>
      </c>
      <c r="S8" s="2" t="s">
        <v>42</v>
      </c>
    </row>
    <row r="9" spans="1:20" ht="142.80000000000001" x14ac:dyDescent="0.3">
      <c r="A9" s="2" t="s">
        <v>18</v>
      </c>
      <c r="B9" s="2" t="s">
        <v>19</v>
      </c>
      <c r="C9" s="3">
        <v>4501387200</v>
      </c>
      <c r="D9" s="2" t="s">
        <v>34</v>
      </c>
      <c r="E9" s="2" t="s">
        <v>35</v>
      </c>
      <c r="F9" s="4">
        <v>42086</v>
      </c>
      <c r="G9" s="4">
        <v>42108</v>
      </c>
      <c r="H9" s="11">
        <v>45218</v>
      </c>
      <c r="I9" s="5" t="s">
        <v>45</v>
      </c>
      <c r="J9" s="2" t="s">
        <v>36</v>
      </c>
      <c r="K9" s="2" t="s">
        <v>37</v>
      </c>
      <c r="L9" s="2" t="s">
        <v>24</v>
      </c>
      <c r="M9" s="2" t="s">
        <v>38</v>
      </c>
      <c r="N9" s="6">
        <v>6860</v>
      </c>
      <c r="O9" s="6">
        <v>8312</v>
      </c>
      <c r="P9" s="6">
        <v>0</v>
      </c>
      <c r="Q9" s="6">
        <v>2141</v>
      </c>
      <c r="R9" s="6">
        <v>6171</v>
      </c>
      <c r="S9" s="9" t="s">
        <v>47</v>
      </c>
    </row>
    <row r="11" spans="1:20" x14ac:dyDescent="0.3">
      <c r="R11" s="8">
        <f>SUM(R6:R10)</f>
        <v>27890.84</v>
      </c>
    </row>
  </sheetData>
  <mergeCells count="1">
    <mergeCell ref="A1:T2"/>
  </mergeCells>
  <pageMargins left="1" right="1" top="1" bottom="1" header="1" footer="1"/>
  <pageSetup orientation="portrait" horizontalDpi="300" verticalDpi="3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Informe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Sultan, Ana</dc:creator>
  <cp:lastModifiedBy>Sultan, Ana</cp:lastModifiedBy>
  <dcterms:created xsi:type="dcterms:W3CDTF">2023-10-16T16:35:04Z</dcterms:created>
  <dcterms:modified xsi:type="dcterms:W3CDTF">2023-10-19T09:31:28Z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347b247-e90e-43a3-9d7b-004f14ae6873_Enabled">
    <vt:lpwstr>true</vt:lpwstr>
  </property>
  <property fmtid="{D5CDD505-2E9C-101B-9397-08002B2CF9AE}" pid="3" name="MSIP_Label_d347b247-e90e-43a3-9d7b-004f14ae6873_SetDate">
    <vt:lpwstr>2023-10-16T16:34:59Z</vt:lpwstr>
  </property>
  <property fmtid="{D5CDD505-2E9C-101B-9397-08002B2CF9AE}" pid="4" name="MSIP_Label_d347b247-e90e-43a3-9d7b-004f14ae6873_Method">
    <vt:lpwstr>Standard</vt:lpwstr>
  </property>
  <property fmtid="{D5CDD505-2E9C-101B-9397-08002B2CF9AE}" pid="5" name="MSIP_Label_d347b247-e90e-43a3-9d7b-004f14ae6873_Name">
    <vt:lpwstr>d347b247-e90e-43a3-9d7b-004f14ae6873</vt:lpwstr>
  </property>
  <property fmtid="{D5CDD505-2E9C-101B-9397-08002B2CF9AE}" pid="6" name="MSIP_Label_d347b247-e90e-43a3-9d7b-004f14ae6873_SiteId">
    <vt:lpwstr>76e3921f-489b-4b7e-9547-9ea297add9b5</vt:lpwstr>
  </property>
  <property fmtid="{D5CDD505-2E9C-101B-9397-08002B2CF9AE}" pid="7" name="MSIP_Label_d347b247-e90e-43a3-9d7b-004f14ae6873_ActionId">
    <vt:lpwstr>76cb76ef-2d7d-4bc7-9d89-f7c3cd25f101</vt:lpwstr>
  </property>
  <property fmtid="{D5CDD505-2E9C-101B-9397-08002B2CF9AE}" pid="8" name="MSIP_Label_d347b247-e90e-43a3-9d7b-004f14ae6873_ContentBits">
    <vt:lpwstr>0</vt:lpwstr>
  </property>
</Properties>
</file>